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4250" windowHeight="9465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'Лист3'!$3:$5</definedName>
    <definedName name="_xlnm.Print_Area" localSheetId="1">'Лист2'!$A$1:$E$25</definedName>
    <definedName name="_xlnm.Print_Area" localSheetId="2">'Лист3'!$A$1:$D$38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D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 11-РЗ от 03.03.2017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 11-РЗ от 03.03.2017</t>
        </r>
      </text>
    </comment>
  </commentList>
</comments>
</file>

<file path=xl/sharedStrings.xml><?xml version="1.0" encoding="utf-8"?>
<sst xmlns="http://schemas.openxmlformats.org/spreadsheetml/2006/main" count="96" uniqueCount="70">
  <si>
    <t>х</t>
  </si>
  <si>
    <t>Статус</t>
  </si>
  <si>
    <t>всего</t>
  </si>
  <si>
    <t>Основное мероприятие 1</t>
  </si>
  <si>
    <t>Основное мероприятие 2</t>
  </si>
  <si>
    <t>Наименование государственной программы, подпрограммы Государственной программы, мероприятий</t>
  </si>
  <si>
    <t xml:space="preserve">Источники ресурсного обеспечения </t>
  </si>
  <si>
    <t xml:space="preserve">федеральный бюджет </t>
  </si>
  <si>
    <t xml:space="preserve">республиканский бюджет </t>
  </si>
  <si>
    <t>Наименование услуги, показателя объема услуги, подпрограммы мероприятия</t>
  </si>
  <si>
    <t>Услуга 1. Проведение государственного ветеринарного контроля на закрепленной территории в целях профилактики болезней и лечения животных</t>
  </si>
  <si>
    <t>Показатель 1. Количество проведенных профилактических мероприятий, направленных на предупреждение и ликвидацию карантинных и некарантинных болезней животных (единиц)</t>
  </si>
  <si>
    <t>Показатель 2. Количество проведенных ветеринарно-санитарных экспертиз сельскохозяйственной продукции (единиц)</t>
  </si>
  <si>
    <t>Показатель 3. Контроль проведения противоэпизоотических мероприятий (единиц)</t>
  </si>
  <si>
    <t>Показатель 4. Количество проведенных диагностических исследований (единиц)</t>
  </si>
  <si>
    <t>Показатель 5. Общее количество пролеченных животных (голов)</t>
  </si>
  <si>
    <t>Показатель 6. Обработанное количество животноводческих помещений, территорий (единиц)</t>
  </si>
  <si>
    <t>Показатель 7. Площадь проведенных дезинфекций (кв. м)</t>
  </si>
  <si>
    <t>Показатель 8. Общее количество проведенных исследований (единиц)</t>
  </si>
  <si>
    <t>Показатель 9. Количество оказанных консультаций (единиц)</t>
  </si>
  <si>
    <t>Государственная услуга/работа 2. Организация и проведение ветеринарной лабораторно-диагностической деятельности</t>
  </si>
  <si>
    <t>Показатель 1. Общее количество проведенных исследований (единиц)</t>
  </si>
  <si>
    <t>Показатель 2. Количество оказанных консультаций (единиц)</t>
  </si>
  <si>
    <t>Показатель 3. Проверка деятельности районных ветеринарных лабораторий и диагностических центров (единиц)</t>
  </si>
  <si>
    <t>Государственная услуга/работа 3. Обеспечение ветеринарных учреждений лекарственными средствами, биопрепаратами, дезосредствами и лабораторными наборами</t>
  </si>
  <si>
    <t>Показатель 1. Организация и проведение ветеринарной лабораторно-диагностической деятельности (тыс. доз)</t>
  </si>
  <si>
    <t>Показатель 2. Общее количество дезосредств, поставленных ветеринарным учреждениям (литров)</t>
  </si>
  <si>
    <t>Показатель 3. Общее количество лабораторных наборов (единиц)</t>
  </si>
  <si>
    <t>Государственная услуга/работа 4: Организация и проведение государственного санитарного контроля продукции, подлежащей ветеринарному контролю, при ввозе на территории Чеченской Республики и вывозе за ее пределы</t>
  </si>
  <si>
    <t>Показатель 2. Общий объем сырья и продукции, прошедший ветеринарно-санитарный контроль (тонн)</t>
  </si>
  <si>
    <t xml:space="preserve">                                                                                                                                                                                                   тыс.руб</t>
  </si>
  <si>
    <t>М.П.</t>
  </si>
  <si>
    <t>Форма 2.</t>
  </si>
  <si>
    <t>Форма 1.</t>
  </si>
  <si>
    <t>«Реализация функций аппарата ответственного исполнителя государственной программы по противоэпизоотическим мероприятиям»</t>
  </si>
  <si>
    <t>«Реализация функций подведомственных учреждений ответственного исполнителя по противоэпизоотическим мероприятиям»</t>
  </si>
  <si>
    <t>Подпрограмма 15. «Обеспечение общих условий функционирования отраслей агропромышленного комплекса»</t>
  </si>
  <si>
    <t>Основное мероприятие 2. «Реализация функций подведомственных учреждений ответственного исполнителя по противоэпизоотическим мероприятиям»</t>
  </si>
  <si>
    <t>Показатель 1. Общий объем КРС, МРС, птицы и прочих животных, прошедший ветеринарно-санитарный контроль (единиц) всего</t>
  </si>
  <si>
    <t>МРС</t>
  </si>
  <si>
    <t>Птица</t>
  </si>
  <si>
    <t>Прочие</t>
  </si>
  <si>
    <t>КРС</t>
  </si>
  <si>
    <t>Показатель (индикатор) (наименование)</t>
  </si>
  <si>
    <t>Единица измерения</t>
  </si>
  <si>
    <t>план</t>
  </si>
  <si>
    <t>факт</t>
  </si>
  <si>
    <t>Охват исследованиями по туберкулезу поголовья  крупного рогатого скота воспримчивых животных</t>
  </si>
  <si>
    <t>процент количества проведенных исследований от поголовья КРС</t>
  </si>
  <si>
    <t>Количество проведенных лабораторный исследований проб крупного рогатого скота на бруцеллез</t>
  </si>
  <si>
    <t>процент количества проведенных исследований от поголовья животных</t>
  </si>
  <si>
    <t>Охват профилактической вакцинацией восприимчивых животных против особо опасных болезней</t>
  </si>
  <si>
    <t xml:space="preserve">процент количества произведенных профилактических вакцинаций от поголовья восприимчивых животных   </t>
  </si>
  <si>
    <t xml:space="preserve">Приложение
        к письму                                          
           от ________№ ___
</t>
  </si>
  <si>
    <t xml:space="preserve">Значение показателя объема услуги (работ)                                             </t>
  </si>
  <si>
    <t>План (год)</t>
  </si>
  <si>
    <t xml:space="preserve">Примечание: </t>
  </si>
  <si>
    <t>Основное мероприятие 3</t>
  </si>
  <si>
    <t>"Мероприятия по отлову и содержанию животных без владельцев"</t>
  </si>
  <si>
    <t>Главный бухгалтер ______________________________А.Х. Салгириев</t>
  </si>
  <si>
    <t>2023 год</t>
  </si>
  <si>
    <t xml:space="preserve">Оценка расходов               (план 2023 год)                                 </t>
  </si>
  <si>
    <t>Примечание: отсутствие показателей в разделе 4  показателе 1 и 2 связано с тем, что ветеринарно-санитарные посты в втором квартале не устанавливались</t>
  </si>
  <si>
    <t>Примечание: Неполное выполнение 2 и 3 пунктов связано с тем, что поставка биопрепаратов  за счет федерального бюджета согласно «Заявки на лекарственные средства и препараты для ветеринарного применения в целях обеспечения проведения противоэпизоотических мероприятий против заразных и иных болезней животных на территории Чеченской Республике на 2023 год» в первом квартале не осуществлялась, а третьем квартале пришла с задержкой поставка биопрепаратов только 26.06.2023г., что привело к сбою сроков вакцинации и исследований</t>
  </si>
  <si>
    <r>
      <t xml:space="preserve">Информация                                                                                                                                                                                                                      о расходах на реализацию Государственной программы «Развитие сельского хозяйства и регулирование рынков сельскохозяйственной продукции, сырья и продовольствия в Чеченской Республике за 2023 год по ГРБС Управление ветеринарии Правительства Чеченской Республики.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</t>
    </r>
  </si>
  <si>
    <t xml:space="preserve">Информация  
о значениях сводных показателей государственных заданий
на оказание государственных услуг (работ) государственными учреждениями
по Государственной программе «Развитие сельского хозяйства и регулирование рынков сельскохозяйственной продукции, сырья и продовольствия в Чеченской Республикеза 2023 год                                                                                                                                                                                                                         по ГРБС Управление ветеринарии Правительства Чеченской Республики.
</t>
  </si>
  <si>
    <t>Факт на 01.01.2024 г.</t>
  </si>
  <si>
    <t>Кассовое исполнение                на 01.01.2024 г.                              (по согласованию         с Минфином ЧР)</t>
  </si>
  <si>
    <t xml:space="preserve">Данные о выполнении индикаторов Государственной программы «Развитие сельского хозяйства и регулирование рынков сельскохозяйственной продукции, сырья и продовольствия в Чеченской Республике за 2023 год по ГРБС Управление ветеринарии Правительства Чеченской Республики       </t>
  </si>
  <si>
    <t>Неполное кассовое исполнение связано с отсутствием финансирования в 2023 году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</si>
</sst>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"/>
    <numFmt numFmtId="180" formatCode="0.0"/>
    <numFmt numFmtId="181" formatCode="#,##0.000"/>
    <numFmt numFmtId="182" formatCode="#,##0.0&quot;р.&quot;"/>
    <numFmt numFmtId="183" formatCode="_-* #,##0.000_р_._-;\-* #,##0.000_р_._-;_-* &quot;-&quot;??_р_._-;_-@_-"/>
    <numFmt numFmtId="184" formatCode="_-* #,##0.0_р_._-;\-* #,##0.0_р_._-;_-* &quot;-&quot;??_р_._-;_-@_-"/>
    <numFmt numFmtId="185" formatCode="_-* #,##0_р_._-;\-* #,##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33" borderId="0" xfId="0" applyFont="1" applyFill="1" applyAlignment="1">
      <alignment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3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178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8" fontId="4" fillId="0" borderId="0" xfId="0" applyNumberFormat="1" applyFont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33" borderId="0" xfId="0" applyNumberFormat="1" applyFont="1" applyFill="1" applyBorder="1" applyAlignment="1">
      <alignment vertical="center" wrapText="1"/>
    </xf>
    <xf numFmtId="181" fontId="3" fillId="34" borderId="10" xfId="0" applyNumberFormat="1" applyFont="1" applyFill="1" applyBorder="1" applyAlignment="1">
      <alignment horizontal="right" vertical="center" wrapText="1"/>
    </xf>
    <xf numFmtId="181" fontId="47" fillId="34" borderId="10" xfId="0" applyNumberFormat="1" applyFont="1" applyFill="1" applyBorder="1" applyAlignment="1">
      <alignment horizontal="right" vertical="center" wrapText="1"/>
    </xf>
    <xf numFmtId="181" fontId="4" fillId="34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vertical="center" wrapText="1"/>
    </xf>
    <xf numFmtId="181" fontId="4" fillId="34" borderId="0" xfId="0" applyNumberFormat="1" applyFont="1" applyFill="1" applyBorder="1" applyAlignment="1">
      <alignment horizontal="right" vertical="center" wrapText="1"/>
    </xf>
    <xf numFmtId="185" fontId="4" fillId="0" borderId="10" xfId="6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8" fillId="33" borderId="0" xfId="0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="90" zoomScaleNormal="90" zoomScalePageLayoutView="0" workbookViewId="0" topLeftCell="A10">
      <selection activeCell="A16" sqref="A16:B16"/>
    </sheetView>
  </sheetViews>
  <sheetFormatPr defaultColWidth="9.00390625" defaultRowHeight="12.75"/>
  <cols>
    <col min="1" max="1" width="6.75390625" style="2" customWidth="1"/>
    <col min="2" max="2" width="56.25390625" style="2" customWidth="1"/>
    <col min="3" max="3" width="15.00390625" style="5" customWidth="1"/>
    <col min="4" max="4" width="7.375" style="5" customWidth="1"/>
    <col min="5" max="5" width="7.375" style="25" customWidth="1"/>
    <col min="6" max="16384" width="9.125" style="18" customWidth="1"/>
  </cols>
  <sheetData>
    <row r="1" spans="4:6" ht="49.5" customHeight="1">
      <c r="D1" s="43" t="s">
        <v>53</v>
      </c>
      <c r="E1" s="43"/>
      <c r="F1" s="43"/>
    </row>
    <row r="2" spans="3:5" ht="25.5" customHeight="1">
      <c r="C2" s="44"/>
      <c r="D2" s="44"/>
      <c r="E2" s="44"/>
    </row>
    <row r="3" spans="1:5" ht="57.75" customHeight="1">
      <c r="A3" s="45" t="s">
        <v>68</v>
      </c>
      <c r="B3" s="45"/>
      <c r="C3" s="45"/>
      <c r="D3" s="45"/>
      <c r="E3" s="45"/>
    </row>
    <row r="4" spans="1:5" ht="12.75">
      <c r="A4" s="46"/>
      <c r="B4" s="46" t="s">
        <v>43</v>
      </c>
      <c r="C4" s="46" t="s">
        <v>44</v>
      </c>
      <c r="D4" s="47" t="s">
        <v>60</v>
      </c>
      <c r="E4" s="48"/>
    </row>
    <row r="5" spans="1:5" ht="24.75" customHeight="1">
      <c r="A5" s="46"/>
      <c r="B5" s="46"/>
      <c r="C5" s="46"/>
      <c r="D5" s="49"/>
      <c r="E5" s="50"/>
    </row>
    <row r="6" spans="1:5" ht="18" customHeight="1">
      <c r="A6" s="46"/>
      <c r="B6" s="46"/>
      <c r="C6" s="46"/>
      <c r="D6" s="19" t="s">
        <v>45</v>
      </c>
      <c r="E6" s="20" t="s">
        <v>46</v>
      </c>
    </row>
    <row r="7" spans="1:5" ht="39" customHeight="1">
      <c r="A7" s="40" t="s">
        <v>36</v>
      </c>
      <c r="B7" s="40"/>
      <c r="C7" s="40"/>
      <c r="D7" s="40"/>
      <c r="E7" s="40"/>
    </row>
    <row r="8" spans="1:5" ht="63.75" customHeight="1">
      <c r="A8" s="3">
        <v>1</v>
      </c>
      <c r="B8" s="21" t="s">
        <v>47</v>
      </c>
      <c r="C8" s="22" t="s">
        <v>48</v>
      </c>
      <c r="D8" s="23">
        <v>100</v>
      </c>
      <c r="E8" s="23">
        <v>100</v>
      </c>
    </row>
    <row r="9" spans="1:5" ht="68.25" customHeight="1">
      <c r="A9" s="3">
        <v>2</v>
      </c>
      <c r="B9" s="21" t="s">
        <v>49</v>
      </c>
      <c r="C9" s="22" t="s">
        <v>50</v>
      </c>
      <c r="D9" s="23">
        <v>100</v>
      </c>
      <c r="E9" s="23">
        <v>100</v>
      </c>
    </row>
    <row r="10" spans="1:5" ht="93.75" customHeight="1">
      <c r="A10" s="24">
        <v>3</v>
      </c>
      <c r="B10" s="21" t="s">
        <v>51</v>
      </c>
      <c r="C10" s="22" t="s">
        <v>52</v>
      </c>
      <c r="D10" s="23">
        <v>100</v>
      </c>
      <c r="E10" s="23">
        <v>100</v>
      </c>
    </row>
    <row r="12" spans="1:5" ht="12.75">
      <c r="A12" s="41" t="s">
        <v>59</v>
      </c>
      <c r="B12" s="41"/>
      <c r="C12" s="41"/>
      <c r="D12" s="41"/>
      <c r="E12" s="41"/>
    </row>
    <row r="13" ht="12.75">
      <c r="B13" s="12" t="s">
        <v>31</v>
      </c>
    </row>
    <row r="16" spans="1:2" ht="107.25" customHeight="1">
      <c r="A16" s="42" t="s">
        <v>63</v>
      </c>
      <c r="B16" s="42"/>
    </row>
  </sheetData>
  <sheetProtection/>
  <mergeCells count="10">
    <mergeCell ref="A7:E7"/>
    <mergeCell ref="A12:E12"/>
    <mergeCell ref="A16:B16"/>
    <mergeCell ref="D1:F1"/>
    <mergeCell ref="C2:E2"/>
    <mergeCell ref="A3:E3"/>
    <mergeCell ref="A4:A6"/>
    <mergeCell ref="B4:B6"/>
    <mergeCell ref="C4:C6"/>
    <mergeCell ref="D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="130" zoomScaleNormal="130" zoomScaleSheetLayoutView="100" zoomScalePageLayoutView="0" workbookViewId="0" topLeftCell="A1">
      <selection activeCell="A1" sqref="A1:E25"/>
    </sheetView>
  </sheetViews>
  <sheetFormatPr defaultColWidth="9.00390625" defaultRowHeight="12.75"/>
  <cols>
    <col min="1" max="1" width="15.875" style="1" customWidth="1"/>
    <col min="2" max="2" width="27.75390625" style="1" customWidth="1"/>
    <col min="3" max="3" width="20.00390625" style="1" customWidth="1"/>
    <col min="4" max="4" width="19.25390625" style="1" customWidth="1"/>
    <col min="5" max="5" width="17.125" style="1" customWidth="1"/>
    <col min="6" max="16384" width="9.125" style="1" customWidth="1"/>
  </cols>
  <sheetData>
    <row r="1" spans="1:5" ht="18" customHeight="1">
      <c r="A1" s="44" t="s">
        <v>33</v>
      </c>
      <c r="B1" s="44"/>
      <c r="C1" s="44"/>
      <c r="D1" s="44"/>
      <c r="E1" s="44"/>
    </row>
    <row r="2" spans="1:5" ht="71.25" customHeight="1">
      <c r="A2" s="57" t="s">
        <v>64</v>
      </c>
      <c r="B2" s="57"/>
      <c r="C2" s="57"/>
      <c r="D2" s="57"/>
      <c r="E2" s="57"/>
    </row>
    <row r="3" spans="1:4" ht="6.75" customHeight="1">
      <c r="A3" s="54" t="s">
        <v>30</v>
      </c>
      <c r="B3" s="55"/>
      <c r="C3" s="55"/>
      <c r="D3" s="56"/>
    </row>
    <row r="4" spans="1:5" ht="40.5" customHeight="1">
      <c r="A4" s="51" t="s">
        <v>1</v>
      </c>
      <c r="B4" s="51" t="s">
        <v>5</v>
      </c>
      <c r="C4" s="51" t="s">
        <v>6</v>
      </c>
      <c r="D4" s="51" t="s">
        <v>61</v>
      </c>
      <c r="E4" s="51" t="s">
        <v>67</v>
      </c>
    </row>
    <row r="5" spans="1:5" ht="68.25" customHeight="1">
      <c r="A5" s="51"/>
      <c r="B5" s="51"/>
      <c r="C5" s="51"/>
      <c r="D5" s="51"/>
      <c r="E5" s="51"/>
    </row>
    <row r="6" spans="1:5" ht="12.75">
      <c r="A6" s="27">
        <v>1</v>
      </c>
      <c r="B6" s="26">
        <v>2</v>
      </c>
      <c r="C6" s="27">
        <v>3</v>
      </c>
      <c r="D6" s="26">
        <v>4</v>
      </c>
      <c r="E6" s="26">
        <v>5</v>
      </c>
    </row>
    <row r="7" spans="1:5" ht="20.25" customHeight="1">
      <c r="A7" s="52" t="s">
        <v>36</v>
      </c>
      <c r="B7" s="53"/>
      <c r="C7" s="53"/>
      <c r="D7" s="53"/>
      <c r="E7" s="53"/>
    </row>
    <row r="8" spans="1:5" ht="12.75">
      <c r="A8" s="7"/>
      <c r="B8" s="7"/>
      <c r="C8" s="7" t="s">
        <v>2</v>
      </c>
      <c r="D8" s="32">
        <f>D10</f>
        <v>497309.363</v>
      </c>
      <c r="E8" s="32">
        <f>E11+E14</f>
        <v>455253.428</v>
      </c>
    </row>
    <row r="9" spans="1:5" ht="12.75">
      <c r="A9" s="7"/>
      <c r="B9" s="7"/>
      <c r="C9" s="8" t="s">
        <v>7</v>
      </c>
      <c r="D9" s="33">
        <v>0</v>
      </c>
      <c r="E9" s="33">
        <v>0</v>
      </c>
    </row>
    <row r="10" spans="1:5" ht="25.5">
      <c r="A10" s="7"/>
      <c r="B10" s="7"/>
      <c r="C10" s="8" t="s">
        <v>8</v>
      </c>
      <c r="D10" s="34">
        <v>497309.363</v>
      </c>
      <c r="E10" s="34">
        <f>E11+E14+E17</f>
        <v>455253.428</v>
      </c>
    </row>
    <row r="11" spans="1:5" ht="12.75" customHeight="1">
      <c r="A11" s="58" t="s">
        <v>3</v>
      </c>
      <c r="B11" s="58" t="s">
        <v>34</v>
      </c>
      <c r="C11" s="7" t="s">
        <v>2</v>
      </c>
      <c r="D11" s="32">
        <f>D13</f>
        <v>12235.319</v>
      </c>
      <c r="E11" s="32">
        <f>E13</f>
        <v>11318.479</v>
      </c>
    </row>
    <row r="12" spans="1:5" ht="21.75" customHeight="1">
      <c r="A12" s="58"/>
      <c r="B12" s="58"/>
      <c r="C12" s="8" t="s">
        <v>7</v>
      </c>
      <c r="D12" s="33">
        <v>0</v>
      </c>
      <c r="E12" s="33">
        <v>0</v>
      </c>
    </row>
    <row r="13" spans="1:5" ht="42" customHeight="1">
      <c r="A13" s="58"/>
      <c r="B13" s="58"/>
      <c r="C13" s="8" t="s">
        <v>8</v>
      </c>
      <c r="D13" s="34">
        <v>12235.319</v>
      </c>
      <c r="E13" s="34">
        <v>11318.479</v>
      </c>
    </row>
    <row r="14" spans="1:5" ht="16.5" customHeight="1">
      <c r="A14" s="58" t="s">
        <v>4</v>
      </c>
      <c r="B14" s="58" t="s">
        <v>35</v>
      </c>
      <c r="C14" s="7" t="s">
        <v>2</v>
      </c>
      <c r="D14" s="32">
        <f>D16</f>
        <v>473004.044</v>
      </c>
      <c r="E14" s="32">
        <f>E16</f>
        <v>443934.949</v>
      </c>
    </row>
    <row r="15" spans="1:5" ht="66" customHeight="1">
      <c r="A15" s="58"/>
      <c r="B15" s="58"/>
      <c r="C15" s="8" t="s">
        <v>7</v>
      </c>
      <c r="D15" s="33">
        <v>0</v>
      </c>
      <c r="E15" s="33">
        <v>0</v>
      </c>
    </row>
    <row r="16" spans="1:5" ht="25.5">
      <c r="A16" s="58"/>
      <c r="B16" s="58"/>
      <c r="C16" s="8" t="s">
        <v>8</v>
      </c>
      <c r="D16" s="34">
        <v>473004.044</v>
      </c>
      <c r="E16" s="34">
        <v>443934.949</v>
      </c>
    </row>
    <row r="17" spans="1:5" ht="12.75">
      <c r="A17" s="58" t="s">
        <v>57</v>
      </c>
      <c r="B17" s="58" t="s">
        <v>58</v>
      </c>
      <c r="C17" s="7" t="s">
        <v>2</v>
      </c>
      <c r="D17" s="32">
        <f>D19</f>
        <v>12070</v>
      </c>
      <c r="E17" s="32">
        <f>E19</f>
        <v>0</v>
      </c>
    </row>
    <row r="18" spans="1:5" ht="12.75">
      <c r="A18" s="58"/>
      <c r="B18" s="58"/>
      <c r="C18" s="8" t="s">
        <v>7</v>
      </c>
      <c r="D18" s="33"/>
      <c r="E18" s="33"/>
    </row>
    <row r="19" spans="1:5" ht="60" customHeight="1">
      <c r="A19" s="58"/>
      <c r="B19" s="58"/>
      <c r="C19" s="8" t="s">
        <v>8</v>
      </c>
      <c r="D19" s="34">
        <v>12070</v>
      </c>
      <c r="E19" s="34">
        <v>0</v>
      </c>
    </row>
    <row r="20" spans="1:5" ht="23.25" customHeight="1">
      <c r="A20" s="35"/>
      <c r="B20" s="35"/>
      <c r="C20" s="36"/>
      <c r="D20" s="37"/>
      <c r="E20" s="37"/>
    </row>
    <row r="21" spans="1:4" ht="12.75">
      <c r="A21" s="41" t="s">
        <v>59</v>
      </c>
      <c r="B21" s="41"/>
      <c r="C21" s="41"/>
      <c r="D21" s="41"/>
    </row>
    <row r="22" spans="1:4" ht="12.75">
      <c r="A22" s="2"/>
      <c r="B22" s="12"/>
      <c r="C22" s="12" t="s">
        <v>31</v>
      </c>
      <c r="D22" s="5"/>
    </row>
    <row r="25" spans="1:4" ht="12.75">
      <c r="A25" s="65" t="s">
        <v>56</v>
      </c>
      <c r="B25" s="64" t="s">
        <v>69</v>
      </c>
      <c r="C25" s="64"/>
      <c r="D25" s="64"/>
    </row>
    <row r="26" spans="1:4" ht="12.75">
      <c r="A26" s="63"/>
      <c r="B26" s="63"/>
      <c r="C26" s="63"/>
      <c r="D26" s="63"/>
    </row>
    <row r="27" spans="1:4" ht="10.5" customHeight="1">
      <c r="A27" s="63"/>
      <c r="B27" s="63"/>
      <c r="C27" s="63"/>
      <c r="D27" s="63"/>
    </row>
    <row r="28" spans="1:4" ht="12.75" hidden="1">
      <c r="A28" s="63"/>
      <c r="B28" s="63"/>
      <c r="C28" s="63"/>
      <c r="D28" s="63"/>
    </row>
    <row r="29" spans="1:4" ht="12.75" hidden="1">
      <c r="A29" s="63"/>
      <c r="B29" s="63"/>
      <c r="C29" s="63"/>
      <c r="D29" s="63"/>
    </row>
    <row r="30" spans="1:4" ht="12.75" hidden="1">
      <c r="A30" s="63"/>
      <c r="B30" s="63"/>
      <c r="C30" s="63"/>
      <c r="D30" s="63"/>
    </row>
    <row r="31" spans="1:4" ht="12.75" hidden="1">
      <c r="A31" s="63"/>
      <c r="B31" s="63"/>
      <c r="C31" s="63"/>
      <c r="D31" s="63"/>
    </row>
  </sheetData>
  <sheetProtection/>
  <mergeCells count="18">
    <mergeCell ref="B25:D25"/>
    <mergeCell ref="A26:D31"/>
    <mergeCell ref="A4:A5"/>
    <mergeCell ref="B4:B5"/>
    <mergeCell ref="D4:D5"/>
    <mergeCell ref="C4:C5"/>
    <mergeCell ref="A17:A19"/>
    <mergeCell ref="B17:B19"/>
    <mergeCell ref="E4:E5"/>
    <mergeCell ref="A7:E7"/>
    <mergeCell ref="A3:D3"/>
    <mergeCell ref="A2:E2"/>
    <mergeCell ref="A1:E1"/>
    <mergeCell ref="A21:D21"/>
    <mergeCell ref="A14:A16"/>
    <mergeCell ref="B14:B16"/>
    <mergeCell ref="A11:A13"/>
    <mergeCell ref="B11:B13"/>
  </mergeCells>
  <printOptions/>
  <pageMargins left="0" right="0" top="0" bottom="0" header="0" footer="0"/>
  <pageSetup horizontalDpi="600" verticalDpi="600" orientation="portrait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="120" zoomScaleNormal="120" zoomScaleSheetLayoutView="90" zoomScalePageLayoutView="0" workbookViewId="0" topLeftCell="A1">
      <selection activeCell="D23" sqref="D23"/>
    </sheetView>
  </sheetViews>
  <sheetFormatPr defaultColWidth="8.875" defaultRowHeight="12.75"/>
  <cols>
    <col min="1" max="1" width="63.75390625" style="2" customWidth="1"/>
    <col min="2" max="2" width="13.75390625" style="2" customWidth="1"/>
    <col min="3" max="3" width="11.375" style="28" customWidth="1"/>
    <col min="4" max="4" width="14.375" style="2" customWidth="1"/>
    <col min="5" max="16384" width="8.875" style="2" customWidth="1"/>
  </cols>
  <sheetData>
    <row r="1" spans="1:4" ht="19.5" customHeight="1">
      <c r="A1" s="44" t="s">
        <v>32</v>
      </c>
      <c r="B1" s="44"/>
      <c r="C1" s="44"/>
      <c r="D1" s="44"/>
    </row>
    <row r="2" spans="1:3" ht="96.75" customHeight="1">
      <c r="A2" s="45" t="s">
        <v>65</v>
      </c>
      <c r="B2" s="45"/>
      <c r="C2" s="45"/>
    </row>
    <row r="3" spans="1:3" ht="40.5" customHeight="1">
      <c r="A3" s="46" t="s">
        <v>9</v>
      </c>
      <c r="B3" s="46" t="s">
        <v>54</v>
      </c>
      <c r="C3" s="46"/>
    </row>
    <row r="4" spans="1:3" ht="64.5" customHeight="1">
      <c r="A4" s="46"/>
      <c r="B4" s="3" t="s">
        <v>55</v>
      </c>
      <c r="C4" s="9" t="s">
        <v>66</v>
      </c>
    </row>
    <row r="5" spans="1:3" ht="12.75">
      <c r="A5" s="3">
        <v>1</v>
      </c>
      <c r="B5" s="17">
        <v>2</v>
      </c>
      <c r="C5" s="29">
        <v>3</v>
      </c>
    </row>
    <row r="6" spans="1:3" ht="30.75" customHeight="1">
      <c r="A6" s="60" t="s">
        <v>36</v>
      </c>
      <c r="B6" s="61"/>
      <c r="C6" s="61"/>
    </row>
    <row r="7" spans="1:3" s="11" customFormat="1" ht="42" customHeight="1">
      <c r="A7" s="6" t="s">
        <v>37</v>
      </c>
      <c r="B7" s="10" t="s">
        <v>0</v>
      </c>
      <c r="C7" s="13" t="s">
        <v>0</v>
      </c>
    </row>
    <row r="8" spans="1:3" ht="39.75" customHeight="1">
      <c r="A8" s="6" t="s">
        <v>10</v>
      </c>
      <c r="B8" s="10" t="s">
        <v>0</v>
      </c>
      <c r="C8" s="9" t="s">
        <v>0</v>
      </c>
    </row>
    <row r="9" spans="1:3" ht="46.5" customHeight="1">
      <c r="A9" s="4" t="s">
        <v>11</v>
      </c>
      <c r="B9" s="9">
        <v>4300000</v>
      </c>
      <c r="C9" s="9">
        <v>4609540</v>
      </c>
    </row>
    <row r="10" spans="1:3" ht="36" customHeight="1">
      <c r="A10" s="4" t="s">
        <v>12</v>
      </c>
      <c r="B10" s="9">
        <v>234703</v>
      </c>
      <c r="C10" s="9">
        <v>285661</v>
      </c>
    </row>
    <row r="11" spans="1:3" ht="34.5" customHeight="1">
      <c r="A11" s="4" t="s">
        <v>13</v>
      </c>
      <c r="B11" s="9">
        <v>1400</v>
      </c>
      <c r="C11" s="9">
        <v>4115</v>
      </c>
    </row>
    <row r="12" spans="1:3" ht="31.5" customHeight="1">
      <c r="A12" s="4" t="s">
        <v>14</v>
      </c>
      <c r="B12" s="9">
        <v>1250000</v>
      </c>
      <c r="C12" s="9">
        <v>1426006</v>
      </c>
    </row>
    <row r="13" spans="1:3" ht="21.75" customHeight="1">
      <c r="A13" s="4" t="s">
        <v>15</v>
      </c>
      <c r="B13" s="9">
        <v>21500</v>
      </c>
      <c r="C13" s="9">
        <v>21975</v>
      </c>
    </row>
    <row r="14" spans="1:3" ht="31.5" customHeight="1">
      <c r="A14" s="4" t="s">
        <v>16</v>
      </c>
      <c r="B14" s="9">
        <v>150</v>
      </c>
      <c r="C14" s="9">
        <v>193</v>
      </c>
    </row>
    <row r="15" spans="1:3" ht="24.75" customHeight="1">
      <c r="A15" s="4" t="s">
        <v>17</v>
      </c>
      <c r="B15" s="9">
        <v>80000</v>
      </c>
      <c r="C15" s="62">
        <v>109.197</v>
      </c>
    </row>
    <row r="16" spans="1:3" ht="21.75" customHeight="1">
      <c r="A16" s="4" t="s">
        <v>18</v>
      </c>
      <c r="B16" s="9">
        <v>1251400</v>
      </c>
      <c r="C16" s="9">
        <v>1430121</v>
      </c>
    </row>
    <row r="17" spans="1:3" ht="24" customHeight="1">
      <c r="A17" s="4" t="s">
        <v>19</v>
      </c>
      <c r="B17" s="9">
        <v>1500</v>
      </c>
      <c r="C17" s="9">
        <v>1765</v>
      </c>
    </row>
    <row r="18" spans="1:3" ht="33" customHeight="1">
      <c r="A18" s="6" t="s">
        <v>20</v>
      </c>
      <c r="B18" s="3" t="s">
        <v>0</v>
      </c>
      <c r="C18" s="3" t="s">
        <v>0</v>
      </c>
    </row>
    <row r="19" spans="1:3" ht="24" customHeight="1">
      <c r="A19" s="4" t="s">
        <v>21</v>
      </c>
      <c r="B19" s="9">
        <v>721700</v>
      </c>
      <c r="C19" s="9">
        <v>1676403</v>
      </c>
    </row>
    <row r="20" spans="1:3" ht="21" customHeight="1">
      <c r="A20" s="4" t="s">
        <v>22</v>
      </c>
      <c r="B20" s="3">
        <v>430</v>
      </c>
      <c r="C20" s="9">
        <v>473</v>
      </c>
    </row>
    <row r="21" spans="1:3" ht="35.25" customHeight="1">
      <c r="A21" s="4" t="s">
        <v>23</v>
      </c>
      <c r="B21" s="3">
        <v>22</v>
      </c>
      <c r="C21" s="9">
        <v>24</v>
      </c>
    </row>
    <row r="22" spans="1:3" ht="45" customHeight="1">
      <c r="A22" s="6" t="s">
        <v>24</v>
      </c>
      <c r="B22" s="3" t="s">
        <v>0</v>
      </c>
      <c r="C22" s="3" t="s">
        <v>0</v>
      </c>
    </row>
    <row r="23" spans="1:3" ht="33" customHeight="1">
      <c r="A23" s="4" t="s">
        <v>25</v>
      </c>
      <c r="B23" s="9">
        <v>4400</v>
      </c>
      <c r="C23" s="9">
        <v>5009</v>
      </c>
    </row>
    <row r="24" spans="1:3" ht="28.5" customHeight="1">
      <c r="A24" s="4" t="s">
        <v>26</v>
      </c>
      <c r="B24" s="3">
        <v>350</v>
      </c>
      <c r="C24" s="9">
        <v>652</v>
      </c>
    </row>
    <row r="25" spans="1:3" ht="24.75" customHeight="1">
      <c r="A25" s="4" t="s">
        <v>27</v>
      </c>
      <c r="B25" s="9">
        <v>2250</v>
      </c>
      <c r="C25" s="9">
        <v>2723</v>
      </c>
    </row>
    <row r="26" spans="1:3" ht="52.5" customHeight="1">
      <c r="A26" s="6" t="s">
        <v>28</v>
      </c>
      <c r="B26" s="3" t="s">
        <v>0</v>
      </c>
      <c r="C26" s="3" t="s">
        <v>0</v>
      </c>
    </row>
    <row r="27" spans="1:3" ht="52.5" customHeight="1">
      <c r="A27" s="4" t="s">
        <v>38</v>
      </c>
      <c r="B27" s="38">
        <v>131061</v>
      </c>
      <c r="C27" s="3" t="s">
        <v>0</v>
      </c>
    </row>
    <row r="28" spans="1:3" ht="21" customHeight="1" hidden="1">
      <c r="A28" s="16" t="s">
        <v>42</v>
      </c>
      <c r="B28" s="39"/>
      <c r="C28" s="9"/>
    </row>
    <row r="29" spans="1:3" ht="21" customHeight="1" hidden="1">
      <c r="A29" s="16" t="s">
        <v>39</v>
      </c>
      <c r="B29" s="4"/>
      <c r="C29" s="9"/>
    </row>
    <row r="30" spans="1:3" ht="21" customHeight="1" hidden="1">
      <c r="A30" s="16" t="s">
        <v>40</v>
      </c>
      <c r="B30" s="4"/>
      <c r="C30" s="9"/>
    </row>
    <row r="31" spans="1:3" ht="21" customHeight="1" hidden="1">
      <c r="A31" s="16" t="s">
        <v>41</v>
      </c>
      <c r="B31" s="4"/>
      <c r="C31" s="9"/>
    </row>
    <row r="32" spans="1:3" ht="29.25" customHeight="1">
      <c r="A32" s="4" t="s">
        <v>29</v>
      </c>
      <c r="B32" s="4">
        <v>6465.383</v>
      </c>
      <c r="C32" s="3" t="s">
        <v>0</v>
      </c>
    </row>
    <row r="33" spans="3:16" ht="12.75">
      <c r="C33" s="30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s="1" customFormat="1" ht="12.75">
      <c r="A34" s="41" t="s">
        <v>59</v>
      </c>
      <c r="B34" s="41"/>
      <c r="C34" s="31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s="1" customFormat="1" ht="12.75">
      <c r="A35" s="12" t="s">
        <v>31</v>
      </c>
      <c r="B35" s="12"/>
      <c r="C35" s="31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3:16" ht="12.75">
      <c r="C36" s="30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2" ht="31.5" customHeight="1">
      <c r="A37" s="59" t="s">
        <v>62</v>
      </c>
      <c r="B37" s="59"/>
    </row>
    <row r="38" ht="12" customHeight="1"/>
  </sheetData>
  <sheetProtection/>
  <mergeCells count="7">
    <mergeCell ref="A37:B37"/>
    <mergeCell ref="A1:D1"/>
    <mergeCell ref="A34:B34"/>
    <mergeCell ref="A3:A4"/>
    <mergeCell ref="B3:C3"/>
    <mergeCell ref="A6:C6"/>
    <mergeCell ref="A2:C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Президента и Правительства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a.zavriev</dc:creator>
  <cp:keywords/>
  <dc:description/>
  <cp:lastModifiedBy>User</cp:lastModifiedBy>
  <cp:lastPrinted>2024-01-17T13:46:38Z</cp:lastPrinted>
  <dcterms:created xsi:type="dcterms:W3CDTF">2014-12-05T15:05:47Z</dcterms:created>
  <dcterms:modified xsi:type="dcterms:W3CDTF">2024-01-17T13:53:54Z</dcterms:modified>
  <cp:category/>
  <cp:version/>
  <cp:contentType/>
  <cp:contentStatus/>
</cp:coreProperties>
</file>